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2" windowHeight="12336" activeTab="0"/>
  </bookViews>
  <sheets>
    <sheet name="DEMANDES DCE 2015-2016" sheetId="1" r:id="rId1"/>
    <sheet name="Candidats" sheetId="2" r:id="rId2"/>
  </sheets>
  <definedNames>
    <definedName name="_xlnm.Print_Area" localSheetId="0">'DEMANDES DCE 2015-2016'!$A$1:$G$126</definedName>
  </definedNames>
  <calcPr fullCalcOnLoad="1"/>
</workbook>
</file>

<file path=xl/sharedStrings.xml><?xml version="1.0" encoding="utf-8"?>
<sst xmlns="http://schemas.openxmlformats.org/spreadsheetml/2006/main" count="272" uniqueCount="115">
  <si>
    <t>DEMANDES DE DOCTORANTS CONTRACTUELS ENSEIGNANTS</t>
  </si>
  <si>
    <t>Nom</t>
  </si>
  <si>
    <t>Prénom</t>
  </si>
  <si>
    <t>Matière</t>
  </si>
  <si>
    <t>DSPT</t>
  </si>
  <si>
    <t>Nombre de doctorants contractuels demandés par DSPT</t>
  </si>
  <si>
    <t>Maths</t>
  </si>
  <si>
    <t>DCE 3A</t>
  </si>
  <si>
    <t>1</t>
  </si>
  <si>
    <t>Physique</t>
  </si>
  <si>
    <t>2</t>
  </si>
  <si>
    <t>chimie</t>
  </si>
  <si>
    <t>DCE3A</t>
  </si>
  <si>
    <t>4</t>
  </si>
  <si>
    <t>Chimie</t>
  </si>
  <si>
    <t>Méca. Conception</t>
  </si>
  <si>
    <t>8</t>
  </si>
  <si>
    <t>Info</t>
  </si>
  <si>
    <t>9</t>
  </si>
  <si>
    <t>TOTAL SORTANTS</t>
  </si>
  <si>
    <t xml:space="preserve">TOTAL DEMANDES  </t>
  </si>
  <si>
    <t>Informatique</t>
  </si>
  <si>
    <t>0</t>
  </si>
  <si>
    <t>NOM</t>
  </si>
  <si>
    <t>PRENOM</t>
  </si>
  <si>
    <t>NATIONALITE</t>
  </si>
  <si>
    <t>PAS DE DOCTORANT SORTANT</t>
  </si>
  <si>
    <t>CANDIDATURES RECUES</t>
  </si>
  <si>
    <t>CONTRAT GERE PAR</t>
  </si>
  <si>
    <t>AVIS MAITRISE Français (DIR THESE)</t>
  </si>
  <si>
    <t xml:space="preserve"> 8</t>
  </si>
  <si>
    <t>DCE 2A</t>
  </si>
  <si>
    <t>Biochimie</t>
  </si>
  <si>
    <t>Sciences pour l’Ingé.</t>
  </si>
  <si>
    <t>THOMAS</t>
  </si>
  <si>
    <t>FLORIAN</t>
  </si>
  <si>
    <t>BENJAMIN</t>
  </si>
  <si>
    <t>demande de GI</t>
  </si>
  <si>
    <t>demande de GE</t>
  </si>
  <si>
    <t>Sciences et technologie</t>
  </si>
  <si>
    <t>sciences pour l'ingenieur</t>
  </si>
  <si>
    <t>demande BS</t>
  </si>
  <si>
    <t>demande de IF</t>
  </si>
  <si>
    <t>Mecanique gene.(gmc)</t>
  </si>
  <si>
    <t>demande de GM</t>
  </si>
  <si>
    <t>mecanique générale</t>
  </si>
  <si>
    <t>PREMIER CYCLE 2017-2018</t>
  </si>
  <si>
    <t xml:space="preserve">BOSC </t>
  </si>
  <si>
    <t>GUILLAUME</t>
  </si>
  <si>
    <t>MATTE</t>
  </si>
  <si>
    <t>CELESTIN</t>
  </si>
  <si>
    <t>RIEMANN</t>
  </si>
  <si>
    <t>ROBERT</t>
  </si>
  <si>
    <t>3</t>
  </si>
  <si>
    <t>CARDENAS CABADA</t>
  </si>
  <si>
    <t>EDOUARD</t>
  </si>
  <si>
    <t>NANA WENDPANGA</t>
  </si>
  <si>
    <t>SERGE</t>
  </si>
  <si>
    <t>Meca Général</t>
  </si>
  <si>
    <t xml:space="preserve">TAVERNIER </t>
  </si>
  <si>
    <t>VIRGILE</t>
  </si>
  <si>
    <t>ALLIOUX</t>
  </si>
  <si>
    <t>DAVID</t>
  </si>
  <si>
    <t>BECDELIEVRE</t>
  </si>
  <si>
    <t>JEANNE</t>
  </si>
  <si>
    <t>MICHAIE</t>
  </si>
  <si>
    <t>SANDRA</t>
  </si>
  <si>
    <t>DANIEL</t>
  </si>
  <si>
    <t>PERRIN</t>
  </si>
  <si>
    <t>ELEONORE</t>
  </si>
  <si>
    <t>DCE2A</t>
  </si>
  <si>
    <t>VINCENT</t>
  </si>
  <si>
    <t>YANNICK</t>
  </si>
  <si>
    <t>LAVRARD</t>
  </si>
  <si>
    <t>HUBERT</t>
  </si>
  <si>
    <t>HAMMOUD</t>
  </si>
  <si>
    <t>OLA</t>
  </si>
  <si>
    <t>MEGEVAN</t>
  </si>
  <si>
    <t>RAMIREZ CABALLERO</t>
  </si>
  <si>
    <t>SILVIA</t>
  </si>
  <si>
    <t>SAXER</t>
  </si>
  <si>
    <t>SAMANTHA</t>
  </si>
  <si>
    <t>TEIXEIRA FRANCO</t>
  </si>
  <si>
    <t>RUBEN</t>
  </si>
  <si>
    <t>ELOISE</t>
  </si>
  <si>
    <t>GUETTAS</t>
  </si>
  <si>
    <t>DJAMILA</t>
  </si>
  <si>
    <t>GI 2017-2018</t>
  </si>
  <si>
    <t>DEMANDES pour 2017-2018</t>
  </si>
  <si>
    <t>DCE sortants fin 2016-2017</t>
  </si>
  <si>
    <t>Nombre de DCE sortants par DSPT          fin 2016-2017</t>
  </si>
  <si>
    <t>Nombre de DCE sortants par DSPT fin 2016-2017</t>
  </si>
  <si>
    <t xml:space="preserve"> 2016-2017</t>
  </si>
  <si>
    <t>TC 2017-2018</t>
  </si>
  <si>
    <t>AGIER</t>
  </si>
  <si>
    <t>REMI</t>
  </si>
  <si>
    <t>BS 2017-2018</t>
  </si>
  <si>
    <t>PEIGNIER</t>
  </si>
  <si>
    <t>SERGIO</t>
  </si>
  <si>
    <t>ROME</t>
  </si>
  <si>
    <t>KEVIN</t>
  </si>
  <si>
    <t>MAIRE</t>
  </si>
  <si>
    <t>JUSTIN</t>
  </si>
  <si>
    <t>ROUSSET</t>
  </si>
  <si>
    <t>GE 2017-2018</t>
  </si>
  <si>
    <t>GM( GMC ET GMD)  2017-2018</t>
  </si>
  <si>
    <t>SGM 2017-2018</t>
  </si>
  <si>
    <t>IF 2017-2018</t>
  </si>
  <si>
    <t>Sciences pour l’ingenieur</t>
  </si>
  <si>
    <t>3 ou 4</t>
  </si>
  <si>
    <t>2 ou 3</t>
  </si>
  <si>
    <t>5 ou 7</t>
  </si>
  <si>
    <t>1 ou 2</t>
  </si>
  <si>
    <t>Demande TC</t>
  </si>
  <si>
    <t>SOIT UN TOTAL DE  32 ou  34  DEMANDES DE MISSIONS D'ENSEIGNEMENTS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</si>
</sst>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2">
    <font>
      <sz val="9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29" borderId="0" applyNumberFormat="0" applyBorder="0" applyAlignment="0" applyProtection="0"/>
    <xf numFmtId="0" fontId="31" fillId="0" borderId="0">
      <alignment/>
      <protection/>
    </xf>
    <xf numFmtId="0" fontId="31" fillId="30" borderId="3" applyNumberFormat="0" applyFont="0" applyAlignment="0" applyProtection="0"/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5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0" borderId="15" xfId="0" applyFont="1" applyFill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1" fontId="48" fillId="34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/>
    </xf>
    <xf numFmtId="0" fontId="3" fillId="5" borderId="18" xfId="0" applyFont="1" applyFill="1" applyBorder="1" applyAlignment="1">
      <alignment/>
    </xf>
    <xf numFmtId="49" fontId="2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1" fontId="49" fillId="0" borderId="21" xfId="0" applyNumberFormat="1" applyFont="1" applyBorder="1" applyAlignment="1">
      <alignment horizontal="center" vertical="center" wrapText="1"/>
    </xf>
    <xf numFmtId="1" fontId="49" fillId="0" borderId="22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1" fontId="48" fillId="0" borderId="19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left" vertical="center" wrapText="1"/>
    </xf>
    <xf numFmtId="49" fontId="4" fillId="36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left" vertical="center" wrapText="1"/>
    </xf>
    <xf numFmtId="1" fontId="48" fillId="0" borderId="2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4" fillId="37" borderId="17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1" fontId="48" fillId="34" borderId="2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" fontId="48" fillId="0" borderId="1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1" fontId="6" fillId="0" borderId="18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1" fontId="9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/>
    </xf>
    <xf numFmtId="0" fontId="4" fillId="30" borderId="26" xfId="0" applyFont="1" applyFill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28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left" vertical="center" wrapText="1"/>
    </xf>
    <xf numFmtId="0" fontId="3" fillId="11" borderId="18" xfId="0" applyFont="1" applyFill="1" applyBorder="1" applyAlignment="1">
      <alignment/>
    </xf>
    <xf numFmtId="49" fontId="2" fillId="0" borderId="26" xfId="0" applyNumberFormat="1" applyFont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48" fillId="0" borderId="3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49" fontId="3" fillId="1" borderId="15" xfId="0" applyNumberFormat="1" applyFont="1" applyFill="1" applyBorder="1" applyAlignment="1">
      <alignment horizontal="center" vertical="center" wrapText="1"/>
    </xf>
    <xf numFmtId="49" fontId="3" fillId="1" borderId="24" xfId="0" applyNumberFormat="1" applyFont="1" applyFill="1" applyBorder="1" applyAlignment="1">
      <alignment horizontal="center" vertical="center" wrapText="1"/>
    </xf>
    <xf numFmtId="49" fontId="6" fillId="1" borderId="24" xfId="0" applyNumberFormat="1" applyFont="1" applyFill="1" applyBorder="1" applyAlignment="1">
      <alignment horizontal="center" vertical="center" wrapText="1"/>
    </xf>
    <xf numFmtId="49" fontId="6" fillId="1" borderId="15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left" vertical="center"/>
    </xf>
    <xf numFmtId="0" fontId="4" fillId="30" borderId="28" xfId="0" applyFont="1" applyFill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1" fontId="48" fillId="0" borderId="26" xfId="0" applyNumberFormat="1" applyFont="1" applyFill="1" applyBorder="1" applyAlignment="1">
      <alignment horizontal="center" vertical="center" wrapText="1"/>
    </xf>
    <xf numFmtId="49" fontId="3" fillId="1" borderId="12" xfId="0" applyNumberFormat="1" applyFont="1" applyFill="1" applyBorder="1" applyAlignment="1">
      <alignment horizontal="center" vertical="center" wrapText="1"/>
    </xf>
    <xf numFmtId="49" fontId="6" fillId="1" borderId="1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0" fontId="4" fillId="30" borderId="18" xfId="0" applyFont="1" applyFill="1" applyBorder="1" applyAlignment="1">
      <alignment horizontal="left" vertical="center"/>
    </xf>
    <xf numFmtId="16" fontId="2" fillId="0" borderId="3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left" vertical="center"/>
    </xf>
    <xf numFmtId="0" fontId="4" fillId="30" borderId="37" xfId="0" applyFont="1" applyFill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4" fillId="33" borderId="4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0" fontId="0" fillId="30" borderId="39" xfId="0" applyFont="1" applyFill="1" applyBorder="1" applyAlignment="1">
      <alignment horizontal="center" vertical="center"/>
    </xf>
    <xf numFmtId="0" fontId="0" fillId="30" borderId="40" xfId="0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="75" zoomScaleNormal="75" zoomScaleSheetLayoutView="100" zoomScalePageLayoutView="0" workbookViewId="0" topLeftCell="A103">
      <selection activeCell="N120" sqref="N120"/>
    </sheetView>
  </sheetViews>
  <sheetFormatPr defaultColWidth="11.421875" defaultRowHeight="12"/>
  <cols>
    <col min="1" max="1" width="26.140625" style="16" customWidth="1"/>
    <col min="2" max="2" width="21.00390625" style="16" customWidth="1"/>
    <col min="3" max="3" width="25.28125" style="16" customWidth="1"/>
    <col min="4" max="4" width="12.00390625" style="16" customWidth="1"/>
    <col min="5" max="5" width="16.57421875" style="9" customWidth="1"/>
    <col min="6" max="6" width="17.00390625" style="66" customWidth="1"/>
    <col min="7" max="7" width="23.140625" style="16" customWidth="1"/>
    <col min="8" max="8" width="13.8515625" style="16" customWidth="1"/>
    <col min="9" max="16384" width="11.00390625" style="16" customWidth="1"/>
  </cols>
  <sheetData>
    <row r="1" spans="1:8" s="3" customFormat="1" ht="27.75" customHeight="1">
      <c r="A1" s="148" t="s">
        <v>0</v>
      </c>
      <c r="B1" s="148"/>
      <c r="C1" s="148"/>
      <c r="D1" s="148"/>
      <c r="E1" s="148"/>
      <c r="F1" s="148"/>
      <c r="G1" s="148"/>
      <c r="H1" s="2"/>
    </row>
    <row r="2" spans="1:8" s="3" customFormat="1" ht="27.75" customHeight="1">
      <c r="A2" s="1"/>
      <c r="B2" s="139" t="s">
        <v>46</v>
      </c>
      <c r="C2" s="139"/>
      <c r="D2" s="139"/>
      <c r="E2" s="1"/>
      <c r="F2" s="1"/>
      <c r="G2" s="1"/>
      <c r="H2" s="2"/>
    </row>
    <row r="3" spans="1:8" s="3" customFormat="1" ht="13.5" customHeight="1" thickBot="1">
      <c r="A3" s="4"/>
      <c r="B3" s="5"/>
      <c r="C3" s="5"/>
      <c r="D3" s="5"/>
      <c r="E3" s="4"/>
      <c r="F3" s="4"/>
      <c r="G3" s="4"/>
      <c r="H3" s="2"/>
    </row>
    <row r="4" spans="1:8" s="3" customFormat="1" ht="40.5" customHeight="1" thickBot="1">
      <c r="A4" s="140" t="s">
        <v>89</v>
      </c>
      <c r="B4" s="141"/>
      <c r="C4" s="141"/>
      <c r="D4" s="141"/>
      <c r="E4" s="141"/>
      <c r="F4" s="142"/>
      <c r="G4" s="82" t="s">
        <v>88</v>
      </c>
      <c r="H4" s="2"/>
    </row>
    <row r="5" spans="1:7" s="9" customFormat="1" ht="75.75" customHeight="1" thickBot="1">
      <c r="A5" s="6" t="s">
        <v>1</v>
      </c>
      <c r="B5" s="7" t="s">
        <v>2</v>
      </c>
      <c r="C5" s="7" t="s">
        <v>3</v>
      </c>
      <c r="D5" s="7" t="s">
        <v>92</v>
      </c>
      <c r="E5" s="7" t="s">
        <v>4</v>
      </c>
      <c r="F5" s="8" t="s">
        <v>90</v>
      </c>
      <c r="G5" s="83" t="s">
        <v>5</v>
      </c>
    </row>
    <row r="6" spans="1:7" ht="19.5" customHeight="1">
      <c r="A6" s="10" t="s">
        <v>68</v>
      </c>
      <c r="B6" s="11" t="s">
        <v>69</v>
      </c>
      <c r="C6" s="12" t="s">
        <v>6</v>
      </c>
      <c r="D6" s="13" t="s">
        <v>70</v>
      </c>
      <c r="E6" s="13" t="s">
        <v>8</v>
      </c>
      <c r="F6" s="14"/>
      <c r="G6" s="15"/>
    </row>
    <row r="7" spans="1:7" ht="19.5" customHeight="1">
      <c r="A7" s="69" t="s">
        <v>71</v>
      </c>
      <c r="B7" s="70" t="s">
        <v>72</v>
      </c>
      <c r="C7" s="81" t="s">
        <v>6</v>
      </c>
      <c r="D7" s="116" t="s">
        <v>12</v>
      </c>
      <c r="E7" s="116" t="s">
        <v>8</v>
      </c>
      <c r="F7" s="117"/>
      <c r="G7" s="118"/>
    </row>
    <row r="8" spans="1:8" ht="19.5" customHeight="1">
      <c r="A8" s="17"/>
      <c r="B8" s="18"/>
      <c r="C8" s="18"/>
      <c r="D8" s="19"/>
      <c r="E8" s="19"/>
      <c r="F8" s="20" t="s">
        <v>10</v>
      </c>
      <c r="G8" s="21">
        <v>4</v>
      </c>
      <c r="H8" s="22"/>
    </row>
    <row r="9" spans="1:8" ht="19.5" customHeight="1">
      <c r="A9" s="17"/>
      <c r="B9" s="18"/>
      <c r="C9" s="18"/>
      <c r="D9" s="19"/>
      <c r="E9" s="19"/>
      <c r="F9" s="20"/>
      <c r="G9" s="23"/>
      <c r="H9" s="22"/>
    </row>
    <row r="10" spans="1:7" ht="19.5" customHeight="1">
      <c r="A10" s="24" t="s">
        <v>61</v>
      </c>
      <c r="B10" s="25" t="s">
        <v>62</v>
      </c>
      <c r="C10" s="26" t="s">
        <v>9</v>
      </c>
      <c r="D10" s="19" t="s">
        <v>7</v>
      </c>
      <c r="E10" s="19" t="s">
        <v>10</v>
      </c>
      <c r="F10" s="27"/>
      <c r="G10" s="28"/>
    </row>
    <row r="11" spans="1:7" ht="19.5" customHeight="1">
      <c r="A11" s="24" t="s">
        <v>63</v>
      </c>
      <c r="B11" s="25" t="s">
        <v>64</v>
      </c>
      <c r="C11" s="26" t="s">
        <v>9</v>
      </c>
      <c r="D11" s="19" t="s">
        <v>7</v>
      </c>
      <c r="E11" s="19" t="s">
        <v>10</v>
      </c>
      <c r="F11" s="27"/>
      <c r="G11" s="29"/>
    </row>
    <row r="12" spans="1:7" ht="19.5" customHeight="1">
      <c r="A12" s="24" t="s">
        <v>65</v>
      </c>
      <c r="B12" s="25" t="s">
        <v>66</v>
      </c>
      <c r="C12" s="26" t="s">
        <v>9</v>
      </c>
      <c r="D12" s="19" t="s">
        <v>7</v>
      </c>
      <c r="E12" s="19" t="s">
        <v>10</v>
      </c>
      <c r="F12" s="27"/>
      <c r="G12" s="29"/>
    </row>
    <row r="13" spans="1:7" ht="19.5" customHeight="1">
      <c r="A13" s="24" t="s">
        <v>34</v>
      </c>
      <c r="B13" s="25" t="s">
        <v>67</v>
      </c>
      <c r="C13" s="26" t="s">
        <v>9</v>
      </c>
      <c r="D13" s="19" t="s">
        <v>31</v>
      </c>
      <c r="E13" s="19" t="s">
        <v>10</v>
      </c>
      <c r="F13" s="27"/>
      <c r="G13" s="29"/>
    </row>
    <row r="14" spans="1:8" ht="19.5" customHeight="1">
      <c r="A14" s="30"/>
      <c r="B14" s="31"/>
      <c r="C14" s="26"/>
      <c r="D14" s="19"/>
      <c r="E14" s="19"/>
      <c r="F14" s="20" t="s">
        <v>13</v>
      </c>
      <c r="G14" s="21">
        <v>4</v>
      </c>
      <c r="H14" s="22"/>
    </row>
    <row r="15" spans="1:8" ht="19.5" customHeight="1">
      <c r="A15" s="30"/>
      <c r="B15" s="31"/>
      <c r="C15" s="26"/>
      <c r="D15" s="19"/>
      <c r="E15" s="19"/>
      <c r="F15" s="20"/>
      <c r="G15" s="32"/>
      <c r="H15" s="22"/>
    </row>
    <row r="16" spans="1:8" ht="19.5" customHeight="1">
      <c r="A16" s="33" t="s">
        <v>85</v>
      </c>
      <c r="B16" s="34" t="s">
        <v>86</v>
      </c>
      <c r="C16" s="26" t="s">
        <v>11</v>
      </c>
      <c r="D16" s="35" t="s">
        <v>70</v>
      </c>
      <c r="E16" s="19" t="s">
        <v>13</v>
      </c>
      <c r="F16" s="20"/>
      <c r="G16" s="32"/>
      <c r="H16" s="22"/>
    </row>
    <row r="17" spans="1:8" ht="19.5" customHeight="1">
      <c r="A17" s="33" t="s">
        <v>73</v>
      </c>
      <c r="B17" s="34" t="s">
        <v>74</v>
      </c>
      <c r="C17" s="26" t="s">
        <v>11</v>
      </c>
      <c r="D17" s="35" t="s">
        <v>12</v>
      </c>
      <c r="E17" s="19" t="s">
        <v>13</v>
      </c>
      <c r="F17" s="27"/>
      <c r="G17" s="23"/>
      <c r="H17" s="22"/>
    </row>
    <row r="18" spans="1:8" ht="19.5" customHeight="1">
      <c r="A18" s="33" t="s">
        <v>75</v>
      </c>
      <c r="B18" s="34" t="s">
        <v>76</v>
      </c>
      <c r="C18" s="26" t="s">
        <v>11</v>
      </c>
      <c r="D18" s="35" t="s">
        <v>31</v>
      </c>
      <c r="E18" s="19" t="s">
        <v>13</v>
      </c>
      <c r="F18" s="27"/>
      <c r="G18" s="39"/>
      <c r="H18" s="22"/>
    </row>
    <row r="19" spans="1:8" ht="19.5" customHeight="1">
      <c r="A19" s="33" t="s">
        <v>77</v>
      </c>
      <c r="B19" s="34" t="s">
        <v>36</v>
      </c>
      <c r="C19" s="26" t="s">
        <v>11</v>
      </c>
      <c r="D19" s="35" t="s">
        <v>70</v>
      </c>
      <c r="E19" s="19" t="s">
        <v>13</v>
      </c>
      <c r="F19" s="27"/>
      <c r="G19" s="39"/>
      <c r="H19" s="22"/>
    </row>
    <row r="20" spans="1:8" ht="19.5" customHeight="1">
      <c r="A20" s="33" t="s">
        <v>78</v>
      </c>
      <c r="B20" s="34" t="s">
        <v>79</v>
      </c>
      <c r="C20" s="26" t="s">
        <v>11</v>
      </c>
      <c r="D20" s="35" t="s">
        <v>70</v>
      </c>
      <c r="E20" s="19" t="s">
        <v>13</v>
      </c>
      <c r="F20" s="27"/>
      <c r="G20" s="39"/>
      <c r="H20" s="22"/>
    </row>
    <row r="21" spans="1:8" ht="19.5" customHeight="1">
      <c r="A21" s="33" t="s">
        <v>80</v>
      </c>
      <c r="B21" s="34" t="s">
        <v>81</v>
      </c>
      <c r="C21" s="26" t="s">
        <v>11</v>
      </c>
      <c r="D21" s="35" t="s">
        <v>12</v>
      </c>
      <c r="E21" s="19" t="s">
        <v>13</v>
      </c>
      <c r="F21" s="27"/>
      <c r="G21" s="39"/>
      <c r="H21" s="22"/>
    </row>
    <row r="22" spans="1:8" ht="19.5" customHeight="1">
      <c r="A22" s="33" t="s">
        <v>82</v>
      </c>
      <c r="B22" s="34" t="s">
        <v>83</v>
      </c>
      <c r="C22" s="26" t="s">
        <v>11</v>
      </c>
      <c r="D22" s="35" t="s">
        <v>12</v>
      </c>
      <c r="E22" s="19" t="s">
        <v>13</v>
      </c>
      <c r="F22" s="27"/>
      <c r="G22" s="39"/>
      <c r="H22" s="22"/>
    </row>
    <row r="23" spans="1:7" ht="19.5" customHeight="1">
      <c r="A23" s="36" t="s">
        <v>34</v>
      </c>
      <c r="B23" s="37" t="s">
        <v>84</v>
      </c>
      <c r="C23" s="26" t="s">
        <v>14</v>
      </c>
      <c r="D23" s="19" t="s">
        <v>31</v>
      </c>
      <c r="E23" s="19" t="s">
        <v>13</v>
      </c>
      <c r="F23" s="27"/>
      <c r="G23" s="28"/>
    </row>
    <row r="24" spans="1:7" ht="19.5" customHeight="1">
      <c r="A24" s="17"/>
      <c r="B24" s="18"/>
      <c r="C24" s="26"/>
      <c r="D24" s="19"/>
      <c r="E24" s="19"/>
      <c r="F24" s="20" t="s">
        <v>16</v>
      </c>
      <c r="G24" s="21">
        <v>8</v>
      </c>
    </row>
    <row r="25" spans="1:7" ht="19.5" customHeight="1">
      <c r="A25" s="17"/>
      <c r="B25" s="18"/>
      <c r="C25" s="26"/>
      <c r="D25" s="19"/>
      <c r="E25" s="19"/>
      <c r="F25" s="20"/>
      <c r="G25" s="23"/>
    </row>
    <row r="26" spans="1:8" s="41" customFormat="1" ht="19.5" customHeight="1">
      <c r="A26" s="79" t="s">
        <v>54</v>
      </c>
      <c r="B26" s="80" t="s">
        <v>55</v>
      </c>
      <c r="C26" s="38" t="s">
        <v>15</v>
      </c>
      <c r="D26" s="35" t="s">
        <v>7</v>
      </c>
      <c r="E26" s="35" t="s">
        <v>16</v>
      </c>
      <c r="F26" s="76"/>
      <c r="G26" s="39"/>
      <c r="H26" s="40"/>
    </row>
    <row r="27" spans="1:8" s="41" customFormat="1" ht="19.5" customHeight="1">
      <c r="A27" s="79" t="s">
        <v>56</v>
      </c>
      <c r="B27" s="80" t="s">
        <v>57</v>
      </c>
      <c r="C27" s="38" t="s">
        <v>58</v>
      </c>
      <c r="D27" s="35" t="s">
        <v>7</v>
      </c>
      <c r="E27" s="35" t="s">
        <v>16</v>
      </c>
      <c r="F27" s="76"/>
      <c r="G27" s="91"/>
      <c r="H27" s="40"/>
    </row>
    <row r="28" spans="1:8" s="41" customFormat="1" ht="19.5" customHeight="1">
      <c r="A28" s="79" t="s">
        <v>59</v>
      </c>
      <c r="B28" s="80" t="s">
        <v>60</v>
      </c>
      <c r="C28" s="38" t="s">
        <v>58</v>
      </c>
      <c r="D28" s="35" t="s">
        <v>12</v>
      </c>
      <c r="E28" s="35" t="s">
        <v>16</v>
      </c>
      <c r="F28" s="76"/>
      <c r="G28" s="91"/>
      <c r="H28" s="40"/>
    </row>
    <row r="29" spans="1:8" ht="19.5" customHeight="1">
      <c r="A29" s="42"/>
      <c r="B29" s="43"/>
      <c r="C29" s="38"/>
      <c r="D29" s="19"/>
      <c r="E29" s="19"/>
      <c r="F29" s="20" t="s">
        <v>53</v>
      </c>
      <c r="G29" s="21">
        <v>2</v>
      </c>
      <c r="H29" s="44"/>
    </row>
    <row r="30" spans="1:7" ht="19.5" customHeight="1">
      <c r="A30" s="42"/>
      <c r="B30" s="43"/>
      <c r="C30" s="26"/>
      <c r="D30" s="19"/>
      <c r="E30" s="19"/>
      <c r="F30" s="20"/>
      <c r="G30" s="23"/>
    </row>
    <row r="31" spans="1:7" ht="19.5" customHeight="1">
      <c r="A31" s="45" t="s">
        <v>47</v>
      </c>
      <c r="B31" s="46" t="s">
        <v>48</v>
      </c>
      <c r="C31" s="26" t="s">
        <v>17</v>
      </c>
      <c r="D31" s="19" t="s">
        <v>7</v>
      </c>
      <c r="E31" s="19" t="s">
        <v>18</v>
      </c>
      <c r="F31" s="27"/>
      <c r="G31" s="28"/>
    </row>
    <row r="32" spans="1:7" ht="19.5" customHeight="1">
      <c r="A32" s="45" t="s">
        <v>49</v>
      </c>
      <c r="B32" s="46" t="s">
        <v>50</v>
      </c>
      <c r="C32" s="26" t="s">
        <v>17</v>
      </c>
      <c r="D32" s="19" t="s">
        <v>7</v>
      </c>
      <c r="E32" s="19" t="s">
        <v>18</v>
      </c>
      <c r="F32" s="27"/>
      <c r="G32" s="28"/>
    </row>
    <row r="33" spans="1:7" ht="19.5" customHeight="1">
      <c r="A33" s="45" t="s">
        <v>51</v>
      </c>
      <c r="B33" s="46" t="s">
        <v>52</v>
      </c>
      <c r="C33" s="26" t="s">
        <v>17</v>
      </c>
      <c r="D33" s="19" t="s">
        <v>7</v>
      </c>
      <c r="E33" s="19" t="s">
        <v>18</v>
      </c>
      <c r="F33" s="27"/>
      <c r="G33" s="28"/>
    </row>
    <row r="34" spans="1:7" ht="19.5" customHeight="1" thickBot="1">
      <c r="A34" s="47"/>
      <c r="B34" s="48"/>
      <c r="C34" s="48"/>
      <c r="D34" s="49"/>
      <c r="E34" s="50"/>
      <c r="F34" s="51" t="s">
        <v>53</v>
      </c>
      <c r="G34" s="52">
        <v>3</v>
      </c>
    </row>
    <row r="35" spans="1:7" ht="19.5" customHeight="1">
      <c r="A35" s="53"/>
      <c r="B35" s="53"/>
      <c r="C35" s="54"/>
      <c r="D35" s="54"/>
      <c r="E35" s="2"/>
      <c r="F35" s="55"/>
      <c r="G35" s="56"/>
    </row>
    <row r="36" spans="1:7" ht="29.25" customHeight="1">
      <c r="A36" s="53"/>
      <c r="B36" s="53"/>
      <c r="C36" s="54"/>
      <c r="D36" s="54"/>
      <c r="E36" s="2"/>
      <c r="F36" s="57" t="s">
        <v>19</v>
      </c>
      <c r="G36" s="58" t="s">
        <v>20</v>
      </c>
    </row>
    <row r="37" spans="5:7" s="59" customFormat="1" ht="24.75" customHeight="1">
      <c r="E37" s="60"/>
      <c r="F37" s="61">
        <f>SUM(F8+F14+F24+F29+F34)</f>
        <v>20</v>
      </c>
      <c r="G37" s="62">
        <f>SUM(G8+G14+G24+G29+G34)</f>
        <v>21</v>
      </c>
    </row>
    <row r="38" spans="1:8" s="65" customFormat="1" ht="13.5" customHeight="1">
      <c r="A38" s="63"/>
      <c r="B38" s="64"/>
      <c r="E38" s="9"/>
      <c r="F38" s="66"/>
      <c r="G38" s="67"/>
      <c r="H38" s="68"/>
    </row>
    <row r="39" spans="1:8" s="3" customFormat="1" ht="27.75" customHeight="1">
      <c r="A39" s="1"/>
      <c r="B39" s="139" t="s">
        <v>87</v>
      </c>
      <c r="C39" s="139"/>
      <c r="D39" s="139"/>
      <c r="E39" s="1"/>
      <c r="F39" s="1"/>
      <c r="G39" s="1"/>
      <c r="H39" s="2"/>
    </row>
    <row r="40" spans="1:8" s="3" customFormat="1" ht="13.5" customHeight="1" thickBot="1">
      <c r="A40" s="4"/>
      <c r="B40" s="5"/>
      <c r="C40" s="5"/>
      <c r="D40" s="5"/>
      <c r="E40" s="4"/>
      <c r="F40" s="4"/>
      <c r="G40" s="4"/>
      <c r="H40" s="2"/>
    </row>
    <row r="41" spans="1:8" s="3" customFormat="1" ht="40.5" customHeight="1" thickBot="1">
      <c r="A41" s="140" t="s">
        <v>89</v>
      </c>
      <c r="B41" s="141"/>
      <c r="C41" s="141"/>
      <c r="D41" s="141"/>
      <c r="E41" s="141"/>
      <c r="F41" s="142"/>
      <c r="G41" s="82" t="s">
        <v>88</v>
      </c>
      <c r="H41" s="2"/>
    </row>
    <row r="42" spans="1:7" s="9" customFormat="1" ht="75.75" customHeight="1" thickBot="1">
      <c r="A42" s="6" t="s">
        <v>1</v>
      </c>
      <c r="B42" s="7" t="s">
        <v>2</v>
      </c>
      <c r="C42" s="7" t="s">
        <v>3</v>
      </c>
      <c r="D42" s="7" t="s">
        <v>92</v>
      </c>
      <c r="E42" s="7" t="s">
        <v>4</v>
      </c>
      <c r="F42" s="8" t="s">
        <v>91</v>
      </c>
      <c r="G42" s="83" t="s">
        <v>5</v>
      </c>
    </row>
    <row r="43" spans="1:7" ht="19.5" customHeight="1" thickBot="1">
      <c r="A43" s="134" t="s">
        <v>26</v>
      </c>
      <c r="B43" s="145"/>
      <c r="C43" s="100" t="s">
        <v>15</v>
      </c>
      <c r="D43" s="75" t="s">
        <v>22</v>
      </c>
      <c r="E43" s="75" t="s">
        <v>30</v>
      </c>
      <c r="F43" s="101" t="s">
        <v>22</v>
      </c>
      <c r="G43" s="102"/>
    </row>
    <row r="44" spans="1:7" ht="31.5" customHeight="1" thickBot="1">
      <c r="A44" s="151" t="s">
        <v>37</v>
      </c>
      <c r="B44" s="138"/>
      <c r="C44" s="131" t="s">
        <v>108</v>
      </c>
      <c r="D44" s="114"/>
      <c r="E44" s="96" t="s">
        <v>16</v>
      </c>
      <c r="F44" s="115"/>
      <c r="G44" s="122">
        <v>1</v>
      </c>
    </row>
    <row r="46" spans="6:7" ht="26.25">
      <c r="F46" s="57" t="s">
        <v>19</v>
      </c>
      <c r="G46" s="58" t="s">
        <v>20</v>
      </c>
    </row>
    <row r="47" spans="6:7" ht="15">
      <c r="F47" s="61">
        <v>0</v>
      </c>
      <c r="G47" s="62">
        <v>1</v>
      </c>
    </row>
    <row r="48" spans="6:7" ht="15">
      <c r="F48" s="77"/>
      <c r="G48" s="78"/>
    </row>
    <row r="49" spans="6:7" ht="15">
      <c r="F49" s="77"/>
      <c r="G49" s="78"/>
    </row>
    <row r="51" spans="1:8" s="3" customFormat="1" ht="27.75" customHeight="1">
      <c r="A51" s="84"/>
      <c r="B51" s="139" t="s">
        <v>93</v>
      </c>
      <c r="C51" s="139"/>
      <c r="D51" s="139"/>
      <c r="E51" s="84"/>
      <c r="F51" s="84"/>
      <c r="G51" s="1"/>
      <c r="H51" s="2"/>
    </row>
    <row r="52" spans="1:8" s="3" customFormat="1" ht="13.5" customHeight="1" thickBot="1">
      <c r="A52" s="85"/>
      <c r="B52" s="86"/>
      <c r="C52" s="86"/>
      <c r="D52" s="86"/>
      <c r="E52" s="85"/>
      <c r="F52" s="85"/>
      <c r="G52" s="4"/>
      <c r="H52" s="2"/>
    </row>
    <row r="53" spans="1:8" s="3" customFormat="1" ht="40.5" customHeight="1" thickBot="1">
      <c r="A53" s="140" t="s">
        <v>89</v>
      </c>
      <c r="B53" s="141"/>
      <c r="C53" s="141"/>
      <c r="D53" s="141"/>
      <c r="E53" s="141"/>
      <c r="F53" s="142"/>
      <c r="G53" s="82" t="s">
        <v>88</v>
      </c>
      <c r="H53" s="2"/>
    </row>
    <row r="54" spans="1:7" s="9" customFormat="1" ht="79.5" customHeight="1" thickBot="1">
      <c r="A54" s="6" t="s">
        <v>1</v>
      </c>
      <c r="B54" s="7" t="s">
        <v>2</v>
      </c>
      <c r="C54" s="7" t="s">
        <v>3</v>
      </c>
      <c r="D54" s="7" t="s">
        <v>92</v>
      </c>
      <c r="E54" s="7" t="s">
        <v>4</v>
      </c>
      <c r="F54" s="8" t="s">
        <v>91</v>
      </c>
      <c r="G54" s="83" t="s">
        <v>5</v>
      </c>
    </row>
    <row r="55" spans="1:7" ht="19.5" customHeight="1" thickBot="1">
      <c r="A55" s="130" t="s">
        <v>94</v>
      </c>
      <c r="B55" s="109" t="s">
        <v>95</v>
      </c>
      <c r="C55" s="119" t="s">
        <v>21</v>
      </c>
      <c r="D55" s="75" t="s">
        <v>7</v>
      </c>
      <c r="E55" s="111">
        <v>9</v>
      </c>
      <c r="F55" s="101" t="s">
        <v>8</v>
      </c>
      <c r="G55" s="102"/>
    </row>
    <row r="56" spans="1:7" ht="33.75" customHeight="1" thickBot="1">
      <c r="A56" s="149" t="s">
        <v>113</v>
      </c>
      <c r="B56" s="150"/>
      <c r="C56" s="95" t="s">
        <v>21</v>
      </c>
      <c r="D56" s="114"/>
      <c r="E56" s="96" t="s">
        <v>18</v>
      </c>
      <c r="F56" s="115"/>
      <c r="G56" s="122" t="s">
        <v>112</v>
      </c>
    </row>
    <row r="57" ht="18.75" customHeight="1"/>
    <row r="58" spans="6:7" ht="26.25">
      <c r="F58" s="57" t="s">
        <v>19</v>
      </c>
      <c r="G58" s="58" t="s">
        <v>20</v>
      </c>
    </row>
    <row r="59" spans="6:7" ht="15">
      <c r="F59" s="61">
        <v>1</v>
      </c>
      <c r="G59" s="62" t="s">
        <v>112</v>
      </c>
    </row>
    <row r="60" spans="6:7" ht="15">
      <c r="F60" s="77"/>
      <c r="G60" s="78"/>
    </row>
    <row r="61" spans="6:7" ht="15">
      <c r="F61" s="77"/>
      <c r="G61" s="78"/>
    </row>
    <row r="63" spans="1:8" s="3" customFormat="1" ht="27.75" customHeight="1">
      <c r="A63" s="84"/>
      <c r="B63" s="139" t="s">
        <v>96</v>
      </c>
      <c r="C63" s="139"/>
      <c r="D63" s="139"/>
      <c r="E63" s="84"/>
      <c r="F63" s="84"/>
      <c r="G63" s="1"/>
      <c r="H63" s="2"/>
    </row>
    <row r="64" spans="1:8" s="3" customFormat="1" ht="13.5" customHeight="1" thickBot="1">
      <c r="A64" s="85"/>
      <c r="B64" s="86"/>
      <c r="C64" s="86"/>
      <c r="D64" s="86"/>
      <c r="E64" s="85"/>
      <c r="F64" s="85"/>
      <c r="G64" s="4"/>
      <c r="H64" s="2"/>
    </row>
    <row r="65" spans="1:8" s="3" customFormat="1" ht="40.5" customHeight="1" thickBot="1">
      <c r="A65" s="140" t="s">
        <v>89</v>
      </c>
      <c r="B65" s="141"/>
      <c r="C65" s="141"/>
      <c r="D65" s="141"/>
      <c r="E65" s="141"/>
      <c r="F65" s="142"/>
      <c r="G65" s="82" t="s">
        <v>88</v>
      </c>
      <c r="H65" s="2"/>
    </row>
    <row r="66" spans="1:7" s="9" customFormat="1" ht="82.5" customHeight="1" thickBot="1">
      <c r="A66" s="6" t="s">
        <v>1</v>
      </c>
      <c r="B66" s="7" t="s">
        <v>2</v>
      </c>
      <c r="C66" s="7" t="s">
        <v>3</v>
      </c>
      <c r="D66" s="7" t="s">
        <v>92</v>
      </c>
      <c r="E66" s="7" t="s">
        <v>4</v>
      </c>
      <c r="F66" s="8" t="s">
        <v>91</v>
      </c>
      <c r="G66" s="83" t="s">
        <v>5</v>
      </c>
    </row>
    <row r="67" spans="1:7" ht="19.5" customHeight="1">
      <c r="A67" s="108" t="s">
        <v>101</v>
      </c>
      <c r="B67" s="109" t="s">
        <v>102</v>
      </c>
      <c r="C67" s="119" t="s">
        <v>32</v>
      </c>
      <c r="D67" s="75" t="s">
        <v>31</v>
      </c>
      <c r="E67" s="71">
        <v>5</v>
      </c>
      <c r="F67" s="88" t="s">
        <v>8</v>
      </c>
      <c r="G67" s="87"/>
    </row>
    <row r="68" spans="1:7" ht="19.5" customHeight="1">
      <c r="A68" s="94" t="s">
        <v>97</v>
      </c>
      <c r="B68" s="120" t="s">
        <v>98</v>
      </c>
      <c r="C68" s="26" t="s">
        <v>32</v>
      </c>
      <c r="D68" s="19" t="s">
        <v>7</v>
      </c>
      <c r="E68" s="72">
        <v>5</v>
      </c>
      <c r="F68" s="55" t="s">
        <v>8</v>
      </c>
      <c r="G68" s="89"/>
    </row>
    <row r="69" spans="1:7" ht="19.5" customHeight="1" thickBot="1">
      <c r="A69" s="123" t="s">
        <v>99</v>
      </c>
      <c r="B69" s="124" t="s">
        <v>100</v>
      </c>
      <c r="C69" s="125" t="s">
        <v>32</v>
      </c>
      <c r="D69" s="126" t="s">
        <v>7</v>
      </c>
      <c r="E69" s="127">
        <v>5</v>
      </c>
      <c r="F69" s="128" t="s">
        <v>8</v>
      </c>
      <c r="G69" s="129"/>
    </row>
    <row r="70" spans="1:7" ht="31.5" customHeight="1" thickBot="1">
      <c r="A70" s="132" t="s">
        <v>41</v>
      </c>
      <c r="B70" s="138"/>
      <c r="C70" s="95" t="s">
        <v>32</v>
      </c>
      <c r="D70" s="114"/>
      <c r="E70" s="97">
        <v>5</v>
      </c>
      <c r="F70" s="115"/>
      <c r="G70" s="122">
        <v>1</v>
      </c>
    </row>
    <row r="72" spans="6:7" ht="26.25">
      <c r="F72" s="57" t="s">
        <v>19</v>
      </c>
      <c r="G72" s="58" t="s">
        <v>20</v>
      </c>
    </row>
    <row r="73" spans="6:7" ht="15">
      <c r="F73" s="61">
        <v>3</v>
      </c>
      <c r="G73" s="62">
        <v>1</v>
      </c>
    </row>
    <row r="74" spans="6:7" ht="15">
      <c r="F74" s="77"/>
      <c r="G74" s="78"/>
    </row>
    <row r="75" spans="6:7" ht="33" customHeight="1">
      <c r="F75" s="77"/>
      <c r="G75" s="78"/>
    </row>
    <row r="77" spans="6:7" ht="15">
      <c r="F77" s="77"/>
      <c r="G77" s="78"/>
    </row>
    <row r="79" spans="1:8" s="3" customFormat="1" ht="27.75" customHeight="1">
      <c r="A79" s="84"/>
      <c r="B79" s="139" t="s">
        <v>104</v>
      </c>
      <c r="C79" s="139"/>
      <c r="D79" s="139"/>
      <c r="E79" s="84"/>
      <c r="F79" s="84"/>
      <c r="G79" s="1"/>
      <c r="H79" s="2"/>
    </row>
    <row r="80" spans="1:8" s="3" customFormat="1" ht="13.5" customHeight="1" thickBot="1">
      <c r="A80" s="85"/>
      <c r="B80" s="86"/>
      <c r="C80" s="86"/>
      <c r="D80" s="86"/>
      <c r="E80" s="85"/>
      <c r="F80" s="85"/>
      <c r="G80" s="4"/>
      <c r="H80" s="2"/>
    </row>
    <row r="81" spans="1:8" s="3" customFormat="1" ht="40.5" customHeight="1" thickBot="1">
      <c r="A81" s="140" t="s">
        <v>89</v>
      </c>
      <c r="B81" s="141"/>
      <c r="C81" s="141"/>
      <c r="D81" s="141"/>
      <c r="E81" s="141"/>
      <c r="F81" s="142"/>
      <c r="G81" s="82" t="s">
        <v>88</v>
      </c>
      <c r="H81" s="2"/>
    </row>
    <row r="82" spans="1:7" s="9" customFormat="1" ht="84.75" customHeight="1" thickBot="1">
      <c r="A82" s="6" t="s">
        <v>1</v>
      </c>
      <c r="B82" s="7" t="s">
        <v>2</v>
      </c>
      <c r="C82" s="7" t="s">
        <v>3</v>
      </c>
      <c r="D82" s="7" t="s">
        <v>92</v>
      </c>
      <c r="E82" s="7" t="s">
        <v>4</v>
      </c>
      <c r="F82" s="8" t="s">
        <v>91</v>
      </c>
      <c r="G82" s="83" t="s">
        <v>5</v>
      </c>
    </row>
    <row r="83" spans="1:7" ht="19.5" customHeight="1" thickBot="1">
      <c r="A83" s="108" t="s">
        <v>103</v>
      </c>
      <c r="B83" s="109" t="s">
        <v>35</v>
      </c>
      <c r="C83" s="95" t="s">
        <v>14</v>
      </c>
      <c r="D83" s="96" t="s">
        <v>31</v>
      </c>
      <c r="E83" s="97">
        <v>1</v>
      </c>
      <c r="F83" s="90" t="s">
        <v>8</v>
      </c>
      <c r="G83" s="98"/>
    </row>
    <row r="84" spans="1:7" ht="32.25" customHeight="1">
      <c r="A84" s="134" t="s">
        <v>38</v>
      </c>
      <c r="B84" s="135"/>
      <c r="C84" s="12" t="s">
        <v>39</v>
      </c>
      <c r="D84" s="104"/>
      <c r="E84" s="71">
        <v>9</v>
      </c>
      <c r="F84" s="107"/>
      <c r="G84" s="103" t="s">
        <v>110</v>
      </c>
    </row>
    <row r="85" spans="1:7" ht="42.75" customHeight="1" thickBot="1">
      <c r="A85" s="136"/>
      <c r="B85" s="137"/>
      <c r="C85" s="92" t="s">
        <v>40</v>
      </c>
      <c r="D85" s="105"/>
      <c r="E85" s="93">
        <v>8</v>
      </c>
      <c r="F85" s="106"/>
      <c r="G85" s="121" t="s">
        <v>109</v>
      </c>
    </row>
    <row r="87" spans="6:7" ht="26.25">
      <c r="F87" s="57" t="s">
        <v>19</v>
      </c>
      <c r="G87" s="58" t="s">
        <v>20</v>
      </c>
    </row>
    <row r="88" spans="6:7" ht="15">
      <c r="F88" s="61" t="str">
        <f>F83</f>
        <v>1</v>
      </c>
      <c r="G88" s="62" t="s">
        <v>111</v>
      </c>
    </row>
    <row r="89" spans="6:7" ht="15">
      <c r="F89" s="77"/>
      <c r="G89" s="78"/>
    </row>
    <row r="90" spans="6:7" ht="15">
      <c r="F90" s="77"/>
      <c r="G90" s="78"/>
    </row>
    <row r="91" spans="6:7" ht="15">
      <c r="F91" s="77"/>
      <c r="G91" s="78"/>
    </row>
    <row r="92" spans="6:7" ht="15">
      <c r="F92" s="77"/>
      <c r="G92" s="78"/>
    </row>
    <row r="93" spans="6:7" ht="15">
      <c r="F93" s="77"/>
      <c r="G93" s="78"/>
    </row>
    <row r="95" spans="1:7" ht="15">
      <c r="A95" s="84"/>
      <c r="B95" s="139" t="s">
        <v>105</v>
      </c>
      <c r="C95" s="139"/>
      <c r="D95" s="139"/>
      <c r="E95" s="84"/>
      <c r="F95" s="84"/>
      <c r="G95" s="1"/>
    </row>
    <row r="96" spans="1:7" ht="15.75" thickBot="1">
      <c r="A96" s="85"/>
      <c r="B96" s="86"/>
      <c r="C96" s="86"/>
      <c r="D96" s="86"/>
      <c r="E96" s="85"/>
      <c r="F96" s="85"/>
      <c r="G96" s="4"/>
    </row>
    <row r="97" spans="1:7" ht="45" customHeight="1" thickBot="1">
      <c r="A97" s="140" t="s">
        <v>89</v>
      </c>
      <c r="B97" s="141"/>
      <c r="C97" s="141"/>
      <c r="D97" s="141"/>
      <c r="E97" s="141"/>
      <c r="F97" s="142"/>
      <c r="G97" s="82" t="s">
        <v>88</v>
      </c>
    </row>
    <row r="98" spans="1:7" ht="85.5" customHeight="1" thickBot="1">
      <c r="A98" s="6" t="s">
        <v>1</v>
      </c>
      <c r="B98" s="7" t="s">
        <v>2</v>
      </c>
      <c r="C98" s="7" t="s">
        <v>3</v>
      </c>
      <c r="D98" s="7" t="s">
        <v>92</v>
      </c>
      <c r="E98" s="7" t="s">
        <v>4</v>
      </c>
      <c r="F98" s="8" t="s">
        <v>91</v>
      </c>
      <c r="G98" s="83" t="s">
        <v>5</v>
      </c>
    </row>
    <row r="99" spans="1:7" ht="15.75" thickBot="1">
      <c r="A99" s="132" t="s">
        <v>26</v>
      </c>
      <c r="B99" s="133"/>
      <c r="C99" s="110" t="s">
        <v>43</v>
      </c>
      <c r="D99" s="75" t="s">
        <v>7</v>
      </c>
      <c r="E99" s="111">
        <v>8</v>
      </c>
      <c r="F99" s="101" t="s">
        <v>22</v>
      </c>
      <c r="G99" s="122"/>
    </row>
    <row r="100" spans="1:7" ht="28.5" customHeight="1" thickBot="1">
      <c r="A100" s="146" t="s">
        <v>44</v>
      </c>
      <c r="B100" s="147"/>
      <c r="C100" s="95" t="s">
        <v>45</v>
      </c>
      <c r="D100" s="114"/>
      <c r="E100" s="97">
        <v>8</v>
      </c>
      <c r="F100" s="115"/>
      <c r="G100" s="122">
        <v>0</v>
      </c>
    </row>
    <row r="101" spans="6:7" ht="26.25">
      <c r="F101" s="112" t="s">
        <v>19</v>
      </c>
      <c r="G101" s="113" t="s">
        <v>20</v>
      </c>
    </row>
    <row r="102" spans="6:7" ht="15">
      <c r="F102" s="61">
        <v>0</v>
      </c>
      <c r="G102" s="62">
        <v>0</v>
      </c>
    </row>
    <row r="103" spans="6:7" ht="15">
      <c r="F103" s="77"/>
      <c r="G103" s="78"/>
    </row>
    <row r="104" spans="6:7" ht="15">
      <c r="F104" s="77"/>
      <c r="G104" s="78"/>
    </row>
    <row r="105" spans="1:7" ht="15">
      <c r="A105" s="84"/>
      <c r="B105" s="139" t="s">
        <v>106</v>
      </c>
      <c r="C105" s="139"/>
      <c r="D105" s="139"/>
      <c r="E105" s="84"/>
      <c r="F105" s="84"/>
      <c r="G105" s="1"/>
    </row>
    <row r="106" spans="1:7" ht="15.75" thickBot="1">
      <c r="A106" s="85"/>
      <c r="B106" s="86"/>
      <c r="C106" s="86"/>
      <c r="D106" s="86"/>
      <c r="E106" s="85"/>
      <c r="F106" s="85"/>
      <c r="G106" s="4"/>
    </row>
    <row r="107" spans="1:7" ht="31.5" thickBot="1">
      <c r="A107" s="140" t="s">
        <v>89</v>
      </c>
      <c r="B107" s="141"/>
      <c r="C107" s="141"/>
      <c r="D107" s="141"/>
      <c r="E107" s="141"/>
      <c r="F107" s="142"/>
      <c r="G107" s="82" t="s">
        <v>88</v>
      </c>
    </row>
    <row r="108" spans="1:7" ht="84.75" customHeight="1" thickBot="1">
      <c r="A108" s="6" t="s">
        <v>1</v>
      </c>
      <c r="B108" s="7" t="s">
        <v>2</v>
      </c>
      <c r="C108" s="7" t="s">
        <v>3</v>
      </c>
      <c r="D108" s="7" t="s">
        <v>92</v>
      </c>
      <c r="E108" s="7" t="s">
        <v>4</v>
      </c>
      <c r="F108" s="8" t="s">
        <v>91</v>
      </c>
      <c r="G108" s="83" t="s">
        <v>5</v>
      </c>
    </row>
    <row r="109" spans="1:7" ht="15.75" thickBot="1">
      <c r="A109" s="132" t="s">
        <v>26</v>
      </c>
      <c r="B109" s="133"/>
      <c r="C109" s="95" t="s">
        <v>33</v>
      </c>
      <c r="D109" s="96" t="s">
        <v>7</v>
      </c>
      <c r="E109" s="97">
        <v>8</v>
      </c>
      <c r="F109" s="90" t="s">
        <v>22</v>
      </c>
      <c r="G109" s="99"/>
    </row>
    <row r="111" spans="6:7" ht="26.25">
      <c r="F111" s="57" t="s">
        <v>19</v>
      </c>
      <c r="G111" s="58" t="s">
        <v>20</v>
      </c>
    </row>
    <row r="112" spans="6:7" ht="13.5" customHeight="1">
      <c r="F112" s="61">
        <v>0</v>
      </c>
      <c r="G112" s="62">
        <v>0</v>
      </c>
    </row>
    <row r="113" spans="6:7" ht="13.5" customHeight="1">
      <c r="F113" s="77"/>
      <c r="G113" s="78"/>
    </row>
    <row r="114" spans="6:7" ht="13.5" customHeight="1">
      <c r="F114" s="77"/>
      <c r="G114" s="78"/>
    </row>
    <row r="115" spans="1:7" ht="15">
      <c r="A115" s="84"/>
      <c r="B115" s="139" t="s">
        <v>107</v>
      </c>
      <c r="C115" s="139"/>
      <c r="D115" s="139"/>
      <c r="E115" s="84"/>
      <c r="F115" s="84"/>
      <c r="G115" s="1"/>
    </row>
    <row r="116" spans="1:7" ht="15.75" thickBot="1">
      <c r="A116" s="85"/>
      <c r="B116" s="86"/>
      <c r="C116" s="86"/>
      <c r="D116" s="86"/>
      <c r="E116" s="85"/>
      <c r="F116" s="85"/>
      <c r="G116" s="4"/>
    </row>
    <row r="117" spans="1:7" ht="34.5" customHeight="1" thickBot="1">
      <c r="A117" s="140" t="s">
        <v>89</v>
      </c>
      <c r="B117" s="141"/>
      <c r="C117" s="141"/>
      <c r="D117" s="141"/>
      <c r="E117" s="141"/>
      <c r="F117" s="142"/>
      <c r="G117" s="82" t="s">
        <v>88</v>
      </c>
    </row>
    <row r="118" spans="1:7" ht="78" thickBot="1">
      <c r="A118" s="6" t="s">
        <v>1</v>
      </c>
      <c r="B118" s="7" t="s">
        <v>2</v>
      </c>
      <c r="C118" s="7" t="s">
        <v>3</v>
      </c>
      <c r="D118" s="7" t="s">
        <v>92</v>
      </c>
      <c r="E118" s="7" t="s">
        <v>4</v>
      </c>
      <c r="F118" s="8" t="s">
        <v>91</v>
      </c>
      <c r="G118" s="83" t="s">
        <v>5</v>
      </c>
    </row>
    <row r="119" spans="1:7" ht="15.75" thickBot="1">
      <c r="A119" s="134" t="s">
        <v>26</v>
      </c>
      <c r="B119" s="145"/>
      <c r="C119" s="119" t="s">
        <v>21</v>
      </c>
      <c r="D119" s="75" t="s">
        <v>7</v>
      </c>
      <c r="E119" s="111">
        <v>9</v>
      </c>
      <c r="F119" s="101" t="s">
        <v>22</v>
      </c>
      <c r="G119" s="102"/>
    </row>
    <row r="120" spans="1:7" ht="30.75" customHeight="1" thickBot="1">
      <c r="A120" s="132" t="s">
        <v>42</v>
      </c>
      <c r="B120" s="138"/>
      <c r="C120" s="95" t="s">
        <v>21</v>
      </c>
      <c r="D120" s="114"/>
      <c r="E120" s="97">
        <v>9</v>
      </c>
      <c r="F120" s="115"/>
      <c r="G120" s="122">
        <v>2</v>
      </c>
    </row>
    <row r="122" spans="6:7" ht="26.25">
      <c r="F122" s="57" t="s">
        <v>19</v>
      </c>
      <c r="G122" s="58" t="s">
        <v>20</v>
      </c>
    </row>
    <row r="123" spans="6:7" ht="15">
      <c r="F123" s="61">
        <v>0</v>
      </c>
      <c r="G123" s="62">
        <v>2</v>
      </c>
    </row>
    <row r="126" spans="1:6" ht="22.5">
      <c r="A126" s="143" t="s">
        <v>114</v>
      </c>
      <c r="B126" s="144"/>
      <c r="C126" s="144"/>
      <c r="D126" s="144"/>
      <c r="E126" s="144"/>
      <c r="F126" s="144"/>
    </row>
  </sheetData>
  <sheetProtection/>
  <mergeCells count="28">
    <mergeCell ref="A56:B56"/>
    <mergeCell ref="A44:B44"/>
    <mergeCell ref="A1:G1"/>
    <mergeCell ref="B2:D2"/>
    <mergeCell ref="A4:F4"/>
    <mergeCell ref="B39:D39"/>
    <mergeCell ref="A41:F41"/>
    <mergeCell ref="A43:B43"/>
    <mergeCell ref="A120:B120"/>
    <mergeCell ref="B115:D115"/>
    <mergeCell ref="A117:F117"/>
    <mergeCell ref="B95:D95"/>
    <mergeCell ref="A99:B99"/>
    <mergeCell ref="A126:F126"/>
    <mergeCell ref="A97:F97"/>
    <mergeCell ref="B105:D105"/>
    <mergeCell ref="A107:F107"/>
    <mergeCell ref="A119:B119"/>
    <mergeCell ref="A109:B109"/>
    <mergeCell ref="A84:B85"/>
    <mergeCell ref="A70:B70"/>
    <mergeCell ref="B51:D51"/>
    <mergeCell ref="A53:F53"/>
    <mergeCell ref="B79:D79"/>
    <mergeCell ref="A81:F81"/>
    <mergeCell ref="B63:D63"/>
    <mergeCell ref="A65:F65"/>
    <mergeCell ref="A100:B100"/>
  </mergeCells>
  <printOptions horizontalCentered="1" verticalCentered="1"/>
  <pageMargins left="0.1968503937007874" right="0.1968503937007874" top="0" bottom="0" header="0.1968503937007874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H20" sqref="H20"/>
    </sheetView>
  </sheetViews>
  <sheetFormatPr defaultColWidth="11.421875" defaultRowHeight="12"/>
  <cols>
    <col min="3" max="3" width="16.7109375" style="0" customWidth="1"/>
    <col min="4" max="4" width="43.28125" style="0" customWidth="1"/>
    <col min="6" max="6" width="34.7109375" style="0" bestFit="1" customWidth="1"/>
  </cols>
  <sheetData>
    <row r="1" spans="1:6" ht="15">
      <c r="A1" s="152" t="s">
        <v>27</v>
      </c>
      <c r="B1" s="152"/>
      <c r="C1" s="152"/>
      <c r="D1" s="152"/>
      <c r="E1" s="152"/>
      <c r="F1" s="152"/>
    </row>
    <row r="2" spans="1:6" ht="13.5">
      <c r="A2" s="73" t="s">
        <v>23</v>
      </c>
      <c r="B2" s="73" t="s">
        <v>24</v>
      </c>
      <c r="C2" s="73" t="s">
        <v>25</v>
      </c>
      <c r="D2" s="73" t="s">
        <v>29</v>
      </c>
      <c r="E2" s="73" t="s">
        <v>4</v>
      </c>
      <c r="F2" s="73" t="s">
        <v>28</v>
      </c>
    </row>
    <row r="4" spans="1:6" ht="11.25">
      <c r="A4" s="74"/>
      <c r="B4" s="74"/>
      <c r="C4" s="74"/>
      <c r="D4" s="74"/>
      <c r="F4" s="74"/>
    </row>
    <row r="7" spans="1:4" ht="11.25">
      <c r="A7" s="74"/>
      <c r="B7" s="74"/>
      <c r="C7" s="74"/>
      <c r="D7" s="74"/>
    </row>
    <row r="8" spans="1:4" ht="11.25">
      <c r="A8" s="74"/>
      <c r="B8" s="74"/>
      <c r="C8" s="74"/>
      <c r="D8" s="74"/>
    </row>
    <row r="9" spans="1:4" ht="11.25">
      <c r="A9" s="74"/>
      <c r="B9" s="74"/>
      <c r="C9" s="74"/>
      <c r="D9" s="74"/>
    </row>
    <row r="10" spans="1:4" ht="11.25">
      <c r="A10" s="74"/>
      <c r="B10" s="74"/>
      <c r="C10" s="74"/>
      <c r="D10" s="74"/>
    </row>
    <row r="11" spans="1:4" ht="11.25">
      <c r="A11" s="74"/>
      <c r="B11" s="74"/>
      <c r="C11" s="74"/>
      <c r="D11" s="74"/>
    </row>
    <row r="12" spans="1:4" ht="11.25">
      <c r="A12" s="74"/>
      <c r="B12" s="74"/>
      <c r="C12" s="74"/>
      <c r="D12" s="74"/>
    </row>
    <row r="13" spans="1:4" ht="11.25">
      <c r="A13" s="74"/>
      <c r="B13" s="74"/>
      <c r="C13" s="74"/>
      <c r="D13" s="74"/>
    </row>
    <row r="14" spans="1:4" ht="11.25">
      <c r="A14" s="74"/>
      <c r="B14" s="74"/>
      <c r="C14" s="74"/>
      <c r="D14" s="74"/>
    </row>
    <row r="15" spans="1:4" ht="11.25">
      <c r="A15" s="74"/>
      <c r="B15" s="74"/>
      <c r="C15" s="74"/>
      <c r="D15" s="74"/>
    </row>
    <row r="16" spans="1:4" ht="11.25">
      <c r="A16" s="74"/>
      <c r="B16" s="74"/>
      <c r="C16" s="74"/>
      <c r="D16" s="74"/>
    </row>
    <row r="17" spans="1:4" ht="11.25">
      <c r="A17" s="74"/>
      <c r="B17" s="74"/>
      <c r="C17" s="74"/>
      <c r="D17" s="74"/>
    </row>
    <row r="18" spans="1:4" ht="11.25">
      <c r="A18" s="74"/>
      <c r="B18" s="74"/>
      <c r="C18" s="74"/>
      <c r="D18" s="74"/>
    </row>
    <row r="19" spans="1:4" ht="11.25">
      <c r="A19" s="74"/>
      <c r="B19" s="74"/>
      <c r="C19" s="74"/>
      <c r="D19" s="74"/>
    </row>
    <row r="20" spans="1:4" ht="11.25">
      <c r="A20" s="74"/>
      <c r="B20" s="74"/>
      <c r="C20" s="74"/>
      <c r="D20" s="74"/>
    </row>
    <row r="22" spans="1:4" ht="11.25">
      <c r="A22" s="74"/>
      <c r="B22" s="74"/>
      <c r="C22" s="74"/>
      <c r="D22" s="74"/>
    </row>
    <row r="23" spans="1:4" ht="11.25">
      <c r="A23" s="74"/>
      <c r="B23" s="74"/>
      <c r="C23" s="74"/>
      <c r="D23" s="74"/>
    </row>
    <row r="24" spans="1:4" ht="11.25">
      <c r="A24" s="74"/>
      <c r="B24" s="74"/>
      <c r="C24" s="74"/>
      <c r="D24" s="74"/>
    </row>
    <row r="25" spans="1:4" ht="11.25">
      <c r="A25" s="74"/>
      <c r="B25" s="74"/>
      <c r="C25" s="74"/>
      <c r="D25" s="74"/>
    </row>
    <row r="26" spans="1:4" ht="11.25">
      <c r="A26" s="74"/>
      <c r="B26" s="74"/>
      <c r="C26" s="74"/>
      <c r="D26" s="74"/>
    </row>
    <row r="27" spans="1:4" ht="11.25">
      <c r="A27" s="74"/>
      <c r="B27" s="74"/>
      <c r="C27" s="74"/>
      <c r="D27" s="74"/>
    </row>
    <row r="28" spans="1:4" ht="11.25">
      <c r="A28" s="74"/>
      <c r="B28" s="74"/>
      <c r="C28" s="74"/>
      <c r="D28" s="74"/>
    </row>
    <row r="29" spans="1:4" ht="11.25">
      <c r="A29" s="74"/>
      <c r="B29" s="74"/>
      <c r="C29" s="74"/>
      <c r="D29" s="74"/>
    </row>
    <row r="30" spans="1:4" ht="11.25">
      <c r="A30" s="74"/>
      <c r="B30" s="74"/>
      <c r="C30" s="74"/>
      <c r="D30" s="74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 Rebouillat</dc:creator>
  <cp:keywords/>
  <dc:description/>
  <cp:lastModifiedBy>Aurelie Durand</cp:lastModifiedBy>
  <cp:lastPrinted>2017-06-16T08:53:46Z</cp:lastPrinted>
  <dcterms:created xsi:type="dcterms:W3CDTF">2014-06-26T07:18:59Z</dcterms:created>
  <dcterms:modified xsi:type="dcterms:W3CDTF">2017-07-25T09:30:21Z</dcterms:modified>
  <cp:category/>
  <cp:version/>
  <cp:contentType/>
  <cp:contentStatus/>
</cp:coreProperties>
</file>